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55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<sst xmlns="http://schemas.openxmlformats.org/spreadsheetml/2006/main" count="22" uniqueCount="20">
  <si>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其他</t>
  </si>
  <si>
    <t>共计</t>
  </si>
  <si>
    <t>意式咖啡拼配熟豆</t>
  </si>
  <si>
    <t>序号</t>
  </si>
  <si>
    <t>品名</t>
  </si>
  <si>
    <t>单价</t>
  </si>
  <si>
    <t>数量</t>
  </si>
  <si>
    <t>单位</t>
  </si>
  <si>
    <t>要求</t>
  </si>
  <si>
    <r>
      <t>k</t>
    </r>
    <r>
      <rPr>
        <sz val="12"/>
        <rFont val="宋体"/>
        <family val="0"/>
      </rPr>
      <t>g</t>
    </r>
  </si>
  <si>
    <t>总计</t>
  </si>
  <si>
    <t>咖啡豆全部选用进口咖啡生豆烘焙拼配</t>
  </si>
  <si>
    <t>非洲产区咖啡生豆</t>
  </si>
  <si>
    <t>kg</t>
  </si>
  <si>
    <t>美洲咖啡生豆</t>
  </si>
  <si>
    <t>亚洲产区咖啡生豆</t>
  </si>
  <si>
    <t>根据需求提供非洲主要产区，水洗处理、日晒处理、密处理、特殊处理等</t>
  </si>
  <si>
    <t>根据需求提供美洲主要产区，水洗处理、日晒处理、密处理、特殊处理等</t>
  </si>
  <si>
    <t>根据需求提供亚洲主要产区，水洗处理、日晒处理、密处理、特殊处理等</t>
  </si>
  <si>
    <t>2020年酒水实验室咖啡实训课程咖啡豆预算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</si>
</sst>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7.25390625" style="0" customWidth="1"/>
    <col min="2" max="2" width="19.875" style="0" customWidth="1"/>
    <col min="3" max="3" width="9.00390625" style="1" customWidth="1"/>
    <col min="7" max="7" width="64.875" style="0" customWidth="1"/>
  </cols>
  <sheetData>
    <row r="1" spans="1:7" ht="25.5">
      <c r="A1" s="8" t="s">
        <v>19</v>
      </c>
      <c r="B1" s="8"/>
      <c r="C1" s="8"/>
      <c r="D1" s="8"/>
      <c r="E1" s="8"/>
      <c r="F1" s="8"/>
      <c r="G1" s="8"/>
    </row>
    <row r="2" spans="1:7" ht="15" customHeight="1">
      <c r="A2" s="4" t="s">
        <v>0</v>
      </c>
      <c r="B2" s="4"/>
      <c r="C2" s="4"/>
      <c r="D2" s="4"/>
      <c r="E2" s="4"/>
      <c r="F2" s="4"/>
      <c r="G2" s="6"/>
    </row>
    <row r="3" spans="1:7" ht="1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10</v>
      </c>
      <c r="G3" s="7" t="s">
        <v>8</v>
      </c>
    </row>
    <row r="4" spans="1:7" ht="15" customHeight="1">
      <c r="A4" s="2">
        <v>1</v>
      </c>
      <c r="B4" s="5" t="s">
        <v>2</v>
      </c>
      <c r="C4" s="2">
        <v>180</v>
      </c>
      <c r="D4" s="2">
        <v>50</v>
      </c>
      <c r="E4" s="5" t="s">
        <v>9</v>
      </c>
      <c r="F4" s="2">
        <f>D4*C4</f>
        <v>9000</v>
      </c>
      <c r="G4" s="6" t="s">
        <v>11</v>
      </c>
    </row>
    <row r="5" spans="1:7" ht="15" customHeight="1">
      <c r="A5" s="2">
        <v>2</v>
      </c>
      <c r="B5" s="5" t="s">
        <v>12</v>
      </c>
      <c r="C5" s="2">
        <v>150</v>
      </c>
      <c r="D5" s="2">
        <v>20</v>
      </c>
      <c r="E5" s="5" t="s">
        <v>13</v>
      </c>
      <c r="F5" s="2">
        <f>D5*C5</f>
        <v>3000</v>
      </c>
      <c r="G5" s="6" t="s">
        <v>16</v>
      </c>
    </row>
    <row r="6" spans="1:7" ht="15" customHeight="1">
      <c r="A6" s="2">
        <v>3</v>
      </c>
      <c r="B6" s="5" t="s">
        <v>14</v>
      </c>
      <c r="C6" s="2">
        <v>200</v>
      </c>
      <c r="D6" s="2">
        <v>20</v>
      </c>
      <c r="E6" s="5" t="s">
        <v>13</v>
      </c>
      <c r="F6" s="2">
        <f>D6*C6</f>
        <v>4000</v>
      </c>
      <c r="G6" s="6" t="s">
        <v>17</v>
      </c>
    </row>
    <row r="7" spans="1:7" ht="15" customHeight="1">
      <c r="A7" s="2">
        <v>4</v>
      </c>
      <c r="B7" s="5" t="s">
        <v>15</v>
      </c>
      <c r="C7" s="2">
        <v>100</v>
      </c>
      <c r="D7" s="2">
        <v>40</v>
      </c>
      <c r="E7" s="5" t="s">
        <v>13</v>
      </c>
      <c r="F7" s="2">
        <f>D7*C7</f>
        <v>4000</v>
      </c>
      <c r="G7" s="6" t="s">
        <v>18</v>
      </c>
    </row>
    <row r="8" spans="1:7" ht="15" customHeight="1">
      <c r="A8" s="4" t="s">
        <v>1</v>
      </c>
      <c r="B8" s="4"/>
      <c r="C8" s="4"/>
      <c r="D8" s="4"/>
      <c r="E8" s="4"/>
      <c r="F8" s="3">
        <f>SUM(F4:F7)</f>
        <v>20000</v>
      </c>
      <c r="G8" s="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3">
    <mergeCell ref="A1:G1"/>
    <mergeCell ref="A8:E8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F20"/>
  <sheetViews>
    <sheetView zoomScalePageLayoutView="0" workbookViewId="0" topLeftCell="A1">
      <selection activeCell="F21" sqref="F21"/>
    </sheetView>
  </sheetViews>
  <sheetFormatPr defaultColWidth="9.00390625" defaultRowHeight="14.25"/>
  <sheetData>
    <row r="6" ht="14.25">
      <c r="F6">
        <v>18000</v>
      </c>
    </row>
    <row r="7" ht="14.25">
      <c r="F7">
        <v>25000</v>
      </c>
    </row>
    <row r="8" ht="14.25">
      <c r="F8">
        <v>4000</v>
      </c>
    </row>
    <row r="9" ht="14.25">
      <c r="F9">
        <v>20000</v>
      </c>
    </row>
    <row r="10" ht="14.25">
      <c r="F10">
        <v>400000</v>
      </c>
    </row>
    <row r="11" ht="14.25">
      <c r="F11">
        <v>163000</v>
      </c>
    </row>
    <row r="12" ht="14.25">
      <c r="F12">
        <v>34000</v>
      </c>
    </row>
    <row r="13" ht="14.25">
      <c r="F13">
        <v>10000</v>
      </c>
    </row>
    <row r="14" ht="14.25">
      <c r="F14">
        <v>25000</v>
      </c>
    </row>
    <row r="15" ht="14.25">
      <c r="F15">
        <v>15000</v>
      </c>
    </row>
    <row r="16" ht="14.25">
      <c r="F16">
        <v>23000</v>
      </c>
    </row>
    <row r="17" ht="14.25">
      <c r="F17">
        <v>7000</v>
      </c>
    </row>
    <row r="18" ht="14.25">
      <c r="F18">
        <v>2000</v>
      </c>
    </row>
    <row r="19" ht="14.25">
      <c r="F19">
        <v>30000</v>
      </c>
    </row>
    <row r="20" ht="14.25">
      <c r="F20">
        <f>SUM(F6:F19)</f>
        <v>776000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吴跃辉</cp:lastModifiedBy>
  <dcterms:created xsi:type="dcterms:W3CDTF">2019-12-13T01:28:44Z</dcterms:created>
  <dcterms:modified xsi:type="dcterms:W3CDTF">2020-06-28T09:04:21Z</dcterms:modified>
  <cp:category/>
  <cp:version/>
  <cp:contentType/>
  <cp:contentStatus/>
</cp:coreProperties>
</file>